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BD34934F-15B6-4F32-A736-43C346F500C7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4" i="1"/>
</calcChain>
</file>

<file path=xl/sharedStrings.xml><?xml version="1.0" encoding="utf-8"?>
<sst xmlns="http://schemas.openxmlformats.org/spreadsheetml/2006/main" count="54" uniqueCount="54">
  <si>
    <t>Sl No.</t>
  </si>
  <si>
    <t>District Name</t>
  </si>
  <si>
    <t>Total</t>
  </si>
  <si>
    <t>Agri NPS Amt.</t>
  </si>
  <si>
    <t>Education NPS Amt.</t>
  </si>
  <si>
    <t>Housing NPS Amt.</t>
  </si>
  <si>
    <t>Personal Loan Amt.</t>
  </si>
  <si>
    <t>Other NPS Amt.</t>
  </si>
  <si>
    <t>Agri NPS No.</t>
  </si>
  <si>
    <t>Education NPS No.</t>
  </si>
  <si>
    <t>Housing NPS No.</t>
  </si>
  <si>
    <t>Personal Loan No.</t>
  </si>
  <si>
    <t>Other NPS No.</t>
  </si>
  <si>
    <t xml:space="preserve">(Amount in Rs. Lakhs) </t>
  </si>
  <si>
    <t>Tot NPS O/S No.</t>
  </si>
  <si>
    <t>Tot NPS O/S Amt.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</si>
  <si>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</si>
  <si>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</si>
  <si>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</si>
  <si>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</si>
  <si>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</si>
  <si>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</si>
  <si>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</si>
  <si>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</si>
  <si>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</si>
  <si>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</si>
  <si>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</si>
  <si>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</si>
  <si>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</si>
  <si>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</si>
  <si>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</si>
  <si>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</si>
  <si>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</si>
  <si>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</si>
  <si>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</si>
  <si>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</si>
  <si>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</si>
  <si>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</si>
  <si>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</si>
  <si>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</si>
  <si>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</si>
  <si>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</si>
  <si>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</si>
  <si>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</si>
  <si>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</si>
  <si>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</si>
  <si>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</si>
  <si>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</si>
  <si>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</si>
  <si>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</t>
  </si>
  <si>
    <t>Districtwise Progress under Non Priority Sector OUTSTANDING Report of Assam as on date 31-03-2021</t>
  </si>
  <si>
    <t>Tot Non Prio Sec NPA No.</t>
  </si>
  <si>
    <t>Tot Non Prio Sec NPA Amt.</t>
  </si>
  <si>
    <t>Tot NPS NPA Amt.%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</si>
</sst>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7"/>
  <sheetViews>
    <sheetView tabSelected="1" workbookViewId="0">
      <selection activeCell="A37" sqref="A37:XFD37"/>
    </sheetView>
  </sheetViews>
  <sheetFormatPr defaultRowHeight="14.4" x14ac:dyDescent="0.3"/>
  <cols>
    <col min="1" max="1" width="6.21875" style="8" customWidth="1"/>
    <col min="2" max="2" width="12.109375" style="6" bestFit="1" customWidth="1"/>
    <col min="3" max="3" width="9.44140625" style="1" bestFit="1" customWidth="1"/>
    <col min="4" max="14" width="10.33203125" style="1" customWidth="1"/>
    <col min="15" max="15" width="8.88671875" style="1"/>
    <col min="16" max="16" width="9.5546875" style="1" bestFit="1" customWidth="1"/>
    <col min="17" max="16384" width="8.88671875" style="1"/>
  </cols>
  <sheetData>
    <row r="1" spans="1:17" ht="22.2" customHeight="1" x14ac:dyDescent="0.3">
      <c r="A1" s="15" t="s">
        <v>50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14.4" customHeight="1" x14ac:dyDescent="0.3">
      <c r="A2" s="16" t="s">
        <v>13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s="14" customFormat="1" ht="30.6" customHeight="1" x14ac:dyDescent="0.3">
      <c r="A3" s="13" t="s">
        <v>0</v>
      </c>
      <c r="B3" s="9" t="s">
        <v>1</v>
      </c>
      <c r="C3" s="13" t="s">
        <v>8</v>
      </c>
      <c r="D3" s="13" t="s">
        <v>3</v>
      </c>
      <c r="E3" s="13" t="s">
        <v>9</v>
      </c>
      <c r="F3" s="13" t="s">
        <v>4</v>
      </c>
      <c r="G3" s="13" t="s">
        <v>10</v>
      </c>
      <c r="H3" s="13" t="s">
        <v>5</v>
      </c>
      <c r="I3" s="13" t="s">
        <v>11</v>
      </c>
      <c r="J3" s="13" t="s">
        <v>6</v>
      </c>
      <c r="K3" s="13" t="s">
        <v>12</v>
      </c>
      <c r="L3" s="13" t="s">
        <v>7</v>
      </c>
      <c r="M3" s="13" t="s">
        <v>14</v>
      </c>
      <c r="N3" s="13" t="s">
        <v>15</v>
      </c>
      <c r="O3" s="17" t="s">
        <v>51</v>
      </c>
      <c r="P3" s="17" t="s">
        <v>52</v>
      </c>
      <c r="Q3" s="18" t="s">
        <v>53</v>
      </c>
    </row>
    <row r="4" spans="1:17" x14ac:dyDescent="0.3">
      <c r="A4" s="7">
        <v>1</v>
      </c>
      <c r="B4" s="10" t="s">
        <v>16</v>
      </c>
      <c r="C4" s="3">
        <v>0</v>
      </c>
      <c r="D4" s="11">
        <v>0</v>
      </c>
      <c r="E4" s="3">
        <v>4</v>
      </c>
      <c r="F4" s="11">
        <v>28.71</v>
      </c>
      <c r="G4" s="3">
        <v>23</v>
      </c>
      <c r="H4" s="11">
        <v>500.14</v>
      </c>
      <c r="I4" s="3">
        <v>1317</v>
      </c>
      <c r="J4" s="11">
        <v>2042.97</v>
      </c>
      <c r="K4" s="3">
        <v>3169</v>
      </c>
      <c r="L4" s="11">
        <v>8201.24</v>
      </c>
      <c r="M4" s="3">
        <v>4513</v>
      </c>
      <c r="N4" s="11">
        <v>10773.06</v>
      </c>
      <c r="O4" s="3">
        <v>984</v>
      </c>
      <c r="P4" s="11">
        <v>1107.67</v>
      </c>
      <c r="Q4" s="19">
        <f>P4/N4*100</f>
        <v>10.281851210333928</v>
      </c>
    </row>
    <row r="5" spans="1:17" x14ac:dyDescent="0.3">
      <c r="A5" s="7">
        <v>2</v>
      </c>
      <c r="B5" s="10" t="s">
        <v>17</v>
      </c>
      <c r="C5" s="3">
        <v>0</v>
      </c>
      <c r="D5" s="11">
        <v>0</v>
      </c>
      <c r="E5" s="3">
        <v>6</v>
      </c>
      <c r="F5" s="11">
        <v>78.87</v>
      </c>
      <c r="G5" s="3">
        <v>164</v>
      </c>
      <c r="H5" s="11">
        <v>3411.52</v>
      </c>
      <c r="I5" s="3">
        <v>3447</v>
      </c>
      <c r="J5" s="11">
        <v>8735.17</v>
      </c>
      <c r="K5" s="3">
        <v>22909</v>
      </c>
      <c r="L5" s="11">
        <v>42342.81</v>
      </c>
      <c r="M5" s="3">
        <v>26526</v>
      </c>
      <c r="N5" s="11">
        <v>54568.37</v>
      </c>
      <c r="O5" s="3">
        <v>1497</v>
      </c>
      <c r="P5" s="11">
        <v>2312.92</v>
      </c>
      <c r="Q5" s="19">
        <f t="shared" ref="Q5:Q37" si="0">P5/N5*100</f>
        <v>4.2385726383250955</v>
      </c>
    </row>
    <row r="6" spans="1:17" x14ac:dyDescent="0.3">
      <c r="A6" s="7">
        <v>3</v>
      </c>
      <c r="B6" s="10" t="s">
        <v>18</v>
      </c>
      <c r="C6" s="3">
        <v>0</v>
      </c>
      <c r="D6" s="11">
        <v>0</v>
      </c>
      <c r="E6" s="3">
        <v>2</v>
      </c>
      <c r="F6" s="11">
        <v>19.27</v>
      </c>
      <c r="G6" s="3">
        <v>63</v>
      </c>
      <c r="H6" s="11">
        <v>1695.11</v>
      </c>
      <c r="I6" s="3">
        <v>890</v>
      </c>
      <c r="J6" s="11">
        <v>1814.56</v>
      </c>
      <c r="K6" s="3">
        <v>6321</v>
      </c>
      <c r="L6" s="11">
        <v>28081.4</v>
      </c>
      <c r="M6" s="3">
        <v>7276</v>
      </c>
      <c r="N6" s="11">
        <v>31610.34</v>
      </c>
      <c r="O6" s="3">
        <v>726</v>
      </c>
      <c r="P6" s="11">
        <v>642.29</v>
      </c>
      <c r="Q6" s="19">
        <f t="shared" si="0"/>
        <v>2.0318984231109187</v>
      </c>
    </row>
    <row r="7" spans="1:17" x14ac:dyDescent="0.3">
      <c r="A7" s="7">
        <v>4</v>
      </c>
      <c r="B7" s="10" t="s">
        <v>19</v>
      </c>
      <c r="C7" s="3">
        <v>0</v>
      </c>
      <c r="D7" s="11">
        <v>0</v>
      </c>
      <c r="E7" s="3">
        <v>4</v>
      </c>
      <c r="F7" s="11">
        <v>36</v>
      </c>
      <c r="G7" s="3">
        <v>153</v>
      </c>
      <c r="H7" s="11">
        <v>3782.45</v>
      </c>
      <c r="I7" s="3">
        <v>2170</v>
      </c>
      <c r="J7" s="11">
        <v>5674.9</v>
      </c>
      <c r="K7" s="3">
        <v>12351</v>
      </c>
      <c r="L7" s="11">
        <v>55671.55</v>
      </c>
      <c r="M7" s="3">
        <v>14678</v>
      </c>
      <c r="N7" s="11">
        <v>65164.9</v>
      </c>
      <c r="O7" s="3">
        <v>668</v>
      </c>
      <c r="P7" s="11">
        <v>1346.29</v>
      </c>
      <c r="Q7" s="19">
        <f t="shared" si="0"/>
        <v>2.0659741670746063</v>
      </c>
    </row>
    <row r="8" spans="1:17" x14ac:dyDescent="0.3">
      <c r="A8" s="7">
        <v>5</v>
      </c>
      <c r="B8" s="10" t="s">
        <v>20</v>
      </c>
      <c r="C8" s="3">
        <v>0</v>
      </c>
      <c r="D8" s="11">
        <v>0</v>
      </c>
      <c r="E8" s="3">
        <v>3</v>
      </c>
      <c r="F8" s="11">
        <v>54.66</v>
      </c>
      <c r="G8" s="3">
        <v>343</v>
      </c>
      <c r="H8" s="11">
        <v>6900.06</v>
      </c>
      <c r="I8" s="3">
        <v>3431</v>
      </c>
      <c r="J8" s="11">
        <v>8368.5400000000009</v>
      </c>
      <c r="K8" s="3">
        <v>40176</v>
      </c>
      <c r="L8" s="11">
        <v>148467.6</v>
      </c>
      <c r="M8" s="3">
        <v>43953</v>
      </c>
      <c r="N8" s="11">
        <v>163790.85999999999</v>
      </c>
      <c r="O8" s="3">
        <v>1538</v>
      </c>
      <c r="P8" s="11">
        <v>3795.28</v>
      </c>
      <c r="Q8" s="19">
        <f t="shared" si="0"/>
        <v>2.3171500534278899</v>
      </c>
    </row>
    <row r="9" spans="1:17" x14ac:dyDescent="0.3">
      <c r="A9" s="7">
        <v>6</v>
      </c>
      <c r="B9" s="10" t="s">
        <v>21</v>
      </c>
      <c r="C9" s="3">
        <v>0</v>
      </c>
      <c r="D9" s="11">
        <v>0</v>
      </c>
      <c r="E9" s="3">
        <v>1</v>
      </c>
      <c r="F9" s="11">
        <v>9.89</v>
      </c>
      <c r="G9" s="3">
        <v>58</v>
      </c>
      <c r="H9" s="11">
        <v>883.15</v>
      </c>
      <c r="I9" s="3">
        <v>272</v>
      </c>
      <c r="J9" s="11">
        <v>644.69000000000005</v>
      </c>
      <c r="K9" s="3">
        <v>4005</v>
      </c>
      <c r="L9" s="11">
        <v>5857.1</v>
      </c>
      <c r="M9" s="3">
        <v>4336</v>
      </c>
      <c r="N9" s="11">
        <v>7394.83</v>
      </c>
      <c r="O9" s="3">
        <v>213</v>
      </c>
      <c r="P9" s="11">
        <v>223.6</v>
      </c>
      <c r="Q9" s="19">
        <f t="shared" si="0"/>
        <v>3.023734149398972</v>
      </c>
    </row>
    <row r="10" spans="1:17" x14ac:dyDescent="0.3">
      <c r="A10" s="7">
        <v>7</v>
      </c>
      <c r="B10" s="10" t="s">
        <v>22</v>
      </c>
      <c r="C10" s="3">
        <v>0</v>
      </c>
      <c r="D10" s="11">
        <v>0</v>
      </c>
      <c r="E10" s="3">
        <v>2</v>
      </c>
      <c r="F10" s="11">
        <v>15.13</v>
      </c>
      <c r="G10" s="3">
        <v>31</v>
      </c>
      <c r="H10" s="11">
        <v>804.13</v>
      </c>
      <c r="I10" s="3">
        <v>565</v>
      </c>
      <c r="J10" s="11">
        <v>981.94</v>
      </c>
      <c r="K10" s="3">
        <v>2541</v>
      </c>
      <c r="L10" s="11">
        <v>15276.88</v>
      </c>
      <c r="M10" s="3">
        <v>3139</v>
      </c>
      <c r="N10" s="11">
        <v>17078.080000000002</v>
      </c>
      <c r="O10" s="3">
        <v>285</v>
      </c>
      <c r="P10" s="11">
        <v>192.12</v>
      </c>
      <c r="Q10" s="19">
        <f t="shared" si="0"/>
        <v>1.1249508141430418</v>
      </c>
    </row>
    <row r="11" spans="1:17" x14ac:dyDescent="0.3">
      <c r="A11" s="7">
        <v>8</v>
      </c>
      <c r="B11" s="10" t="s">
        <v>23</v>
      </c>
      <c r="C11" s="3">
        <v>0</v>
      </c>
      <c r="D11" s="11">
        <v>0</v>
      </c>
      <c r="E11" s="3">
        <v>2</v>
      </c>
      <c r="F11" s="11">
        <v>9.81</v>
      </c>
      <c r="G11" s="3">
        <v>69</v>
      </c>
      <c r="H11" s="11">
        <v>1845.31</v>
      </c>
      <c r="I11" s="3">
        <v>2071</v>
      </c>
      <c r="J11" s="11">
        <v>4474.0600000000004</v>
      </c>
      <c r="K11" s="3">
        <v>10823</v>
      </c>
      <c r="L11" s="11">
        <v>36870.79</v>
      </c>
      <c r="M11" s="3">
        <v>12965</v>
      </c>
      <c r="N11" s="11">
        <v>43199.97</v>
      </c>
      <c r="O11" s="3">
        <v>857</v>
      </c>
      <c r="P11" s="11">
        <v>879.32</v>
      </c>
      <c r="Q11" s="19">
        <f t="shared" si="0"/>
        <v>2.035464376479891</v>
      </c>
    </row>
    <row r="12" spans="1:17" x14ac:dyDescent="0.3">
      <c r="A12" s="7">
        <v>9</v>
      </c>
      <c r="B12" s="10" t="s">
        <v>24</v>
      </c>
      <c r="C12" s="3">
        <v>0</v>
      </c>
      <c r="D12" s="11">
        <v>0</v>
      </c>
      <c r="E12" s="3">
        <v>2</v>
      </c>
      <c r="F12" s="11">
        <v>4.4400000000000004</v>
      </c>
      <c r="G12" s="3">
        <v>22</v>
      </c>
      <c r="H12" s="11">
        <v>585.44000000000005</v>
      </c>
      <c r="I12" s="3">
        <v>1333</v>
      </c>
      <c r="J12" s="11">
        <v>4246.6899999999996</v>
      </c>
      <c r="K12" s="3">
        <v>4624</v>
      </c>
      <c r="L12" s="11">
        <v>15985.72</v>
      </c>
      <c r="M12" s="3">
        <v>5981</v>
      </c>
      <c r="N12" s="11">
        <v>20822.29</v>
      </c>
      <c r="O12" s="3">
        <v>709</v>
      </c>
      <c r="P12" s="11">
        <v>1516.35</v>
      </c>
      <c r="Q12" s="19">
        <f t="shared" si="0"/>
        <v>7.282340222905356</v>
      </c>
    </row>
    <row r="13" spans="1:17" x14ac:dyDescent="0.3">
      <c r="A13" s="7">
        <v>10</v>
      </c>
      <c r="B13" s="10" t="s">
        <v>25</v>
      </c>
      <c r="C13" s="3">
        <v>0</v>
      </c>
      <c r="D13" s="11">
        <v>0</v>
      </c>
      <c r="E13" s="3">
        <v>3</v>
      </c>
      <c r="F13" s="11">
        <v>22.64</v>
      </c>
      <c r="G13" s="3">
        <v>74</v>
      </c>
      <c r="H13" s="11">
        <v>1676.3</v>
      </c>
      <c r="I13" s="3">
        <v>1765</v>
      </c>
      <c r="J13" s="11">
        <v>3545.04</v>
      </c>
      <c r="K13" s="3">
        <v>10460</v>
      </c>
      <c r="L13" s="11">
        <v>36928.07</v>
      </c>
      <c r="M13" s="3">
        <v>12302</v>
      </c>
      <c r="N13" s="11">
        <v>42172.05</v>
      </c>
      <c r="O13" s="3">
        <v>949</v>
      </c>
      <c r="P13" s="11">
        <v>836.69</v>
      </c>
      <c r="Q13" s="19">
        <f t="shared" si="0"/>
        <v>1.9839917670589882</v>
      </c>
    </row>
    <row r="14" spans="1:17" x14ac:dyDescent="0.3">
      <c r="A14" s="7">
        <v>11</v>
      </c>
      <c r="B14" s="10" t="s">
        <v>26</v>
      </c>
      <c r="C14" s="3">
        <v>0</v>
      </c>
      <c r="D14" s="11">
        <v>0</v>
      </c>
      <c r="E14" s="3">
        <v>19</v>
      </c>
      <c r="F14" s="11">
        <v>312.64</v>
      </c>
      <c r="G14" s="3">
        <v>648</v>
      </c>
      <c r="H14" s="11">
        <v>15848.69</v>
      </c>
      <c r="I14" s="3">
        <v>7521</v>
      </c>
      <c r="J14" s="11">
        <v>21589.06</v>
      </c>
      <c r="K14" s="3">
        <v>47297</v>
      </c>
      <c r="L14" s="11">
        <v>190901.47</v>
      </c>
      <c r="M14" s="3">
        <v>55485</v>
      </c>
      <c r="N14" s="11">
        <v>228651.86</v>
      </c>
      <c r="O14" s="3">
        <v>3782</v>
      </c>
      <c r="P14" s="11">
        <v>15011.21</v>
      </c>
      <c r="Q14" s="19">
        <f t="shared" si="0"/>
        <v>6.5650942004145518</v>
      </c>
    </row>
    <row r="15" spans="1:17" x14ac:dyDescent="0.3">
      <c r="A15" s="7">
        <v>12</v>
      </c>
      <c r="B15" s="10" t="s">
        <v>27</v>
      </c>
      <c r="C15" s="3">
        <v>0</v>
      </c>
      <c r="D15" s="11">
        <v>0</v>
      </c>
      <c r="E15" s="3">
        <v>0</v>
      </c>
      <c r="F15" s="11">
        <v>0</v>
      </c>
      <c r="G15" s="3">
        <v>20</v>
      </c>
      <c r="H15" s="11">
        <v>378.33</v>
      </c>
      <c r="I15" s="3">
        <v>1189</v>
      </c>
      <c r="J15" s="11">
        <v>4371.1099999999997</v>
      </c>
      <c r="K15" s="3">
        <v>2359</v>
      </c>
      <c r="L15" s="11">
        <v>11209.14</v>
      </c>
      <c r="M15" s="3">
        <v>3568</v>
      </c>
      <c r="N15" s="11">
        <v>15958.58</v>
      </c>
      <c r="O15" s="3">
        <v>100</v>
      </c>
      <c r="P15" s="11">
        <v>331.93</v>
      </c>
      <c r="Q15" s="19">
        <f t="shared" si="0"/>
        <v>2.0799469626996889</v>
      </c>
    </row>
    <row r="16" spans="1:17" x14ac:dyDescent="0.3">
      <c r="A16" s="7">
        <v>13</v>
      </c>
      <c r="B16" s="10" t="s">
        <v>28</v>
      </c>
      <c r="C16" s="3">
        <v>0</v>
      </c>
      <c r="D16" s="11">
        <v>0</v>
      </c>
      <c r="E16" s="3">
        <v>1</v>
      </c>
      <c r="F16" s="11">
        <v>5.65</v>
      </c>
      <c r="G16" s="3">
        <v>23</v>
      </c>
      <c r="H16" s="11">
        <v>631.13</v>
      </c>
      <c r="I16" s="3">
        <v>1334</v>
      </c>
      <c r="J16" s="11">
        <v>2639.97</v>
      </c>
      <c r="K16" s="3">
        <v>6893</v>
      </c>
      <c r="L16" s="11">
        <v>18210.09</v>
      </c>
      <c r="M16" s="3">
        <v>8251</v>
      </c>
      <c r="N16" s="11">
        <v>21486.84</v>
      </c>
      <c r="O16" s="3">
        <v>571</v>
      </c>
      <c r="P16" s="11">
        <v>528.55999999999995</v>
      </c>
      <c r="Q16" s="19">
        <f t="shared" si="0"/>
        <v>2.4599243071573107</v>
      </c>
    </row>
    <row r="17" spans="1:17" x14ac:dyDescent="0.3">
      <c r="A17" s="7">
        <v>14</v>
      </c>
      <c r="B17" s="10" t="s">
        <v>29</v>
      </c>
      <c r="C17" s="3">
        <v>0</v>
      </c>
      <c r="D17" s="11">
        <v>0</v>
      </c>
      <c r="E17" s="3">
        <v>7</v>
      </c>
      <c r="F17" s="11">
        <v>109.15</v>
      </c>
      <c r="G17" s="3">
        <v>121</v>
      </c>
      <c r="H17" s="11">
        <v>3353.77</v>
      </c>
      <c r="I17" s="3">
        <v>3084</v>
      </c>
      <c r="J17" s="11">
        <v>7786.42</v>
      </c>
      <c r="K17" s="3">
        <v>19487</v>
      </c>
      <c r="L17" s="11">
        <v>59576.67</v>
      </c>
      <c r="M17" s="3">
        <v>22699</v>
      </c>
      <c r="N17" s="11">
        <v>70826.009999999995</v>
      </c>
      <c r="O17" s="3">
        <v>1699</v>
      </c>
      <c r="P17" s="11">
        <v>2968.88</v>
      </c>
      <c r="Q17" s="19">
        <f t="shared" si="0"/>
        <v>4.1917933821204958</v>
      </c>
    </row>
    <row r="18" spans="1:17" x14ac:dyDescent="0.3">
      <c r="A18" s="7">
        <v>15</v>
      </c>
      <c r="B18" s="10" t="s">
        <v>30</v>
      </c>
      <c r="C18" s="3">
        <v>0</v>
      </c>
      <c r="D18" s="11">
        <v>0</v>
      </c>
      <c r="E18" s="3">
        <v>0</v>
      </c>
      <c r="F18" s="11">
        <v>0</v>
      </c>
      <c r="G18" s="3">
        <v>27</v>
      </c>
      <c r="H18" s="11">
        <v>281.74</v>
      </c>
      <c r="I18" s="3">
        <v>506</v>
      </c>
      <c r="J18" s="11">
        <v>1517.7</v>
      </c>
      <c r="K18" s="3">
        <v>2621</v>
      </c>
      <c r="L18" s="11">
        <v>7081.61</v>
      </c>
      <c r="M18" s="3">
        <v>3154</v>
      </c>
      <c r="N18" s="11">
        <v>8881.0499999999993</v>
      </c>
      <c r="O18" s="3">
        <v>253</v>
      </c>
      <c r="P18" s="11">
        <v>341.68</v>
      </c>
      <c r="Q18" s="19">
        <f t="shared" si="0"/>
        <v>3.8472928313656611</v>
      </c>
    </row>
    <row r="19" spans="1:17" x14ac:dyDescent="0.3">
      <c r="A19" s="7">
        <v>16</v>
      </c>
      <c r="B19" s="10" t="s">
        <v>31</v>
      </c>
      <c r="C19" s="3">
        <v>0</v>
      </c>
      <c r="D19" s="11">
        <v>0</v>
      </c>
      <c r="E19" s="3">
        <v>1</v>
      </c>
      <c r="F19" s="11">
        <v>4.6399999999999997</v>
      </c>
      <c r="G19" s="3">
        <v>45</v>
      </c>
      <c r="H19" s="11">
        <v>1097.72</v>
      </c>
      <c r="I19" s="3">
        <v>814</v>
      </c>
      <c r="J19" s="11">
        <v>2045.08</v>
      </c>
      <c r="K19" s="3">
        <v>7169</v>
      </c>
      <c r="L19" s="11">
        <v>24292.14</v>
      </c>
      <c r="M19" s="3">
        <v>8029</v>
      </c>
      <c r="N19" s="11">
        <v>27439.58</v>
      </c>
      <c r="O19" s="3">
        <v>537</v>
      </c>
      <c r="P19" s="11">
        <v>620.6</v>
      </c>
      <c r="Q19" s="19">
        <f t="shared" si="0"/>
        <v>2.2616964253826044</v>
      </c>
    </row>
    <row r="20" spans="1:17" x14ac:dyDescent="0.3">
      <c r="A20" s="7">
        <v>17</v>
      </c>
      <c r="B20" s="10" t="s">
        <v>32</v>
      </c>
      <c r="C20" s="3">
        <v>3</v>
      </c>
      <c r="D20" s="11">
        <v>0.1</v>
      </c>
      <c r="E20" s="3">
        <v>36</v>
      </c>
      <c r="F20" s="11">
        <v>490.71</v>
      </c>
      <c r="G20" s="3">
        <v>656</v>
      </c>
      <c r="H20" s="11">
        <v>15622</v>
      </c>
      <c r="I20" s="3">
        <v>5876</v>
      </c>
      <c r="J20" s="11">
        <v>13943.16</v>
      </c>
      <c r="K20" s="3">
        <v>39319</v>
      </c>
      <c r="L20" s="11">
        <v>195816.1</v>
      </c>
      <c r="M20" s="3">
        <v>45890</v>
      </c>
      <c r="N20" s="11">
        <v>225872.07</v>
      </c>
      <c r="O20" s="3">
        <v>3003</v>
      </c>
      <c r="P20" s="11">
        <v>6899.69</v>
      </c>
      <c r="Q20" s="19">
        <f t="shared" si="0"/>
        <v>3.0546893203750245</v>
      </c>
    </row>
    <row r="21" spans="1:17" x14ac:dyDescent="0.3">
      <c r="A21" s="7">
        <v>18</v>
      </c>
      <c r="B21" s="10" t="s">
        <v>33</v>
      </c>
      <c r="C21" s="3">
        <v>0</v>
      </c>
      <c r="D21" s="11">
        <v>0</v>
      </c>
      <c r="E21" s="3">
        <v>13</v>
      </c>
      <c r="F21" s="11">
        <v>38.17</v>
      </c>
      <c r="G21" s="3">
        <v>350</v>
      </c>
      <c r="H21" s="11">
        <v>8560.0300000000007</v>
      </c>
      <c r="I21" s="3">
        <v>9357</v>
      </c>
      <c r="J21" s="11">
        <v>25118.83</v>
      </c>
      <c r="K21" s="3">
        <v>36979</v>
      </c>
      <c r="L21" s="11">
        <v>175903.06</v>
      </c>
      <c r="M21" s="3">
        <v>46699</v>
      </c>
      <c r="N21" s="11">
        <v>209620.09</v>
      </c>
      <c r="O21" s="3">
        <v>2589</v>
      </c>
      <c r="P21" s="11">
        <v>21029.98</v>
      </c>
      <c r="Q21" s="19">
        <f t="shared" si="0"/>
        <v>10.032425804225158</v>
      </c>
    </row>
    <row r="22" spans="1:17" x14ac:dyDescent="0.3">
      <c r="A22" s="7">
        <v>19</v>
      </c>
      <c r="B22" s="10" t="s">
        <v>34</v>
      </c>
      <c r="C22" s="3">
        <v>0</v>
      </c>
      <c r="D22" s="11">
        <v>0</v>
      </c>
      <c r="E22" s="3">
        <v>182</v>
      </c>
      <c r="F22" s="11">
        <v>4427.9799999999996</v>
      </c>
      <c r="G22" s="3">
        <v>7535</v>
      </c>
      <c r="H22" s="11">
        <v>205766.02</v>
      </c>
      <c r="I22" s="3">
        <v>17757</v>
      </c>
      <c r="J22" s="11">
        <v>60712.83</v>
      </c>
      <c r="K22" s="3">
        <v>251094</v>
      </c>
      <c r="L22" s="11">
        <v>1873151.66</v>
      </c>
      <c r="M22" s="3">
        <v>276568</v>
      </c>
      <c r="N22" s="11">
        <v>2144058.4900000002</v>
      </c>
      <c r="O22" s="3">
        <v>6443</v>
      </c>
      <c r="P22" s="11">
        <v>59501.68</v>
      </c>
      <c r="Q22" s="19">
        <f t="shared" si="0"/>
        <v>2.7751892160367322</v>
      </c>
    </row>
    <row r="23" spans="1:17" x14ac:dyDescent="0.3">
      <c r="A23" s="7">
        <v>20</v>
      </c>
      <c r="B23" s="10" t="s">
        <v>35</v>
      </c>
      <c r="C23" s="3">
        <v>0</v>
      </c>
      <c r="D23" s="11">
        <v>0</v>
      </c>
      <c r="E23" s="3">
        <v>2</v>
      </c>
      <c r="F23" s="11">
        <v>12.92</v>
      </c>
      <c r="G23" s="3">
        <v>281</v>
      </c>
      <c r="H23" s="11">
        <v>2956.32</v>
      </c>
      <c r="I23" s="3">
        <v>2721</v>
      </c>
      <c r="J23" s="11">
        <v>9552.5</v>
      </c>
      <c r="K23" s="3">
        <v>6953</v>
      </c>
      <c r="L23" s="11">
        <v>24364.25</v>
      </c>
      <c r="M23" s="3">
        <v>9957</v>
      </c>
      <c r="N23" s="11">
        <v>36885.99</v>
      </c>
      <c r="O23" s="3">
        <v>303</v>
      </c>
      <c r="P23" s="11">
        <v>559.02</v>
      </c>
      <c r="Q23" s="19">
        <f t="shared" si="0"/>
        <v>1.5155347599454427</v>
      </c>
    </row>
    <row r="24" spans="1:17" x14ac:dyDescent="0.3">
      <c r="A24" s="7">
        <v>21</v>
      </c>
      <c r="B24" s="10" t="s">
        <v>36</v>
      </c>
      <c r="C24" s="3">
        <v>0</v>
      </c>
      <c r="D24" s="11">
        <v>0</v>
      </c>
      <c r="E24" s="3">
        <v>2</v>
      </c>
      <c r="F24" s="11">
        <v>8.85</v>
      </c>
      <c r="G24" s="3">
        <v>91</v>
      </c>
      <c r="H24" s="11">
        <v>1884.01</v>
      </c>
      <c r="I24" s="3">
        <v>1566</v>
      </c>
      <c r="J24" s="11">
        <v>4660.74</v>
      </c>
      <c r="K24" s="3">
        <v>8862</v>
      </c>
      <c r="L24" s="11">
        <v>21576.49</v>
      </c>
      <c r="M24" s="3">
        <v>10521</v>
      </c>
      <c r="N24" s="11">
        <v>28130.09</v>
      </c>
      <c r="O24" s="3">
        <v>493</v>
      </c>
      <c r="P24" s="11">
        <v>832.82</v>
      </c>
      <c r="Q24" s="19">
        <f t="shared" si="0"/>
        <v>2.960601974611528</v>
      </c>
    </row>
    <row r="25" spans="1:17" x14ac:dyDescent="0.3">
      <c r="A25" s="7">
        <v>22</v>
      </c>
      <c r="B25" s="10" t="s">
        <v>37</v>
      </c>
      <c r="C25" s="3">
        <v>0</v>
      </c>
      <c r="D25" s="11">
        <v>0</v>
      </c>
      <c r="E25" s="3">
        <v>0</v>
      </c>
      <c r="F25" s="11">
        <v>0</v>
      </c>
      <c r="G25" s="3">
        <v>58</v>
      </c>
      <c r="H25" s="11">
        <v>1745.94</v>
      </c>
      <c r="I25" s="3">
        <v>1262</v>
      </c>
      <c r="J25" s="11">
        <v>2988.5</v>
      </c>
      <c r="K25" s="3">
        <v>8090</v>
      </c>
      <c r="L25" s="11">
        <v>37620.89</v>
      </c>
      <c r="M25" s="3">
        <v>9410</v>
      </c>
      <c r="N25" s="11">
        <v>42355.33</v>
      </c>
      <c r="O25" s="3">
        <v>692</v>
      </c>
      <c r="P25" s="11">
        <v>599.89</v>
      </c>
      <c r="Q25" s="19">
        <f t="shared" si="0"/>
        <v>1.4163270596640374</v>
      </c>
    </row>
    <row r="26" spans="1:17" x14ac:dyDescent="0.3">
      <c r="A26" s="7">
        <v>23</v>
      </c>
      <c r="B26" s="10" t="s">
        <v>38</v>
      </c>
      <c r="C26" s="3">
        <v>0</v>
      </c>
      <c r="D26" s="11">
        <v>0</v>
      </c>
      <c r="E26" s="3">
        <v>11</v>
      </c>
      <c r="F26" s="11">
        <v>387.82</v>
      </c>
      <c r="G26" s="3">
        <v>100</v>
      </c>
      <c r="H26" s="11">
        <v>2967.06</v>
      </c>
      <c r="I26" s="3">
        <v>3924</v>
      </c>
      <c r="J26" s="11">
        <v>10301.39</v>
      </c>
      <c r="K26" s="3">
        <v>14896</v>
      </c>
      <c r="L26" s="11">
        <v>51148.61</v>
      </c>
      <c r="M26" s="3">
        <v>18931</v>
      </c>
      <c r="N26" s="11">
        <v>64804.88</v>
      </c>
      <c r="O26" s="3">
        <v>1537</v>
      </c>
      <c r="P26" s="11">
        <v>3113.55</v>
      </c>
      <c r="Q26" s="19">
        <f t="shared" si="0"/>
        <v>4.8044992907941513</v>
      </c>
    </row>
    <row r="27" spans="1:17" x14ac:dyDescent="0.3">
      <c r="A27" s="7">
        <v>24</v>
      </c>
      <c r="B27" s="10" t="s">
        <v>39</v>
      </c>
      <c r="C27" s="3">
        <v>0</v>
      </c>
      <c r="D27" s="11">
        <v>0</v>
      </c>
      <c r="E27" s="3">
        <v>0</v>
      </c>
      <c r="F27" s="11">
        <v>0</v>
      </c>
      <c r="G27" s="3">
        <v>5</v>
      </c>
      <c r="H27" s="11">
        <v>167.96</v>
      </c>
      <c r="I27" s="3">
        <v>1311</v>
      </c>
      <c r="J27" s="11">
        <v>3598.62</v>
      </c>
      <c r="K27" s="3">
        <v>389</v>
      </c>
      <c r="L27" s="11">
        <v>1908.82</v>
      </c>
      <c r="M27" s="3">
        <v>1705</v>
      </c>
      <c r="N27" s="11">
        <v>5675.4</v>
      </c>
      <c r="O27" s="3">
        <v>175</v>
      </c>
      <c r="P27" s="11">
        <v>160.54</v>
      </c>
      <c r="Q27" s="19">
        <f t="shared" si="0"/>
        <v>2.8286992987278428</v>
      </c>
    </row>
    <row r="28" spans="1:17" x14ac:dyDescent="0.3">
      <c r="A28" s="7">
        <v>25</v>
      </c>
      <c r="B28" s="10" t="s">
        <v>40</v>
      </c>
      <c r="C28" s="3">
        <v>0</v>
      </c>
      <c r="D28" s="11">
        <v>0</v>
      </c>
      <c r="E28" s="3">
        <v>4</v>
      </c>
      <c r="F28" s="11">
        <v>60.42</v>
      </c>
      <c r="G28" s="3">
        <v>31</v>
      </c>
      <c r="H28" s="11">
        <v>538.73</v>
      </c>
      <c r="I28" s="3">
        <v>3588</v>
      </c>
      <c r="J28" s="11">
        <v>9509.74</v>
      </c>
      <c r="K28" s="3">
        <v>7229</v>
      </c>
      <c r="L28" s="11">
        <v>15547.71</v>
      </c>
      <c r="M28" s="3">
        <v>10852</v>
      </c>
      <c r="N28" s="11">
        <v>25656.6</v>
      </c>
      <c r="O28" s="3">
        <v>1078</v>
      </c>
      <c r="P28" s="11">
        <v>2491.5500000000002</v>
      </c>
      <c r="Q28" s="19">
        <f t="shared" si="0"/>
        <v>9.7111464496464865</v>
      </c>
    </row>
    <row r="29" spans="1:17" x14ac:dyDescent="0.3">
      <c r="A29" s="7">
        <v>26</v>
      </c>
      <c r="B29" s="10" t="s">
        <v>41</v>
      </c>
      <c r="C29" s="3">
        <v>19</v>
      </c>
      <c r="D29" s="11">
        <v>6.17</v>
      </c>
      <c r="E29" s="3">
        <v>10</v>
      </c>
      <c r="F29" s="11">
        <v>145.22999999999999</v>
      </c>
      <c r="G29" s="3">
        <v>270</v>
      </c>
      <c r="H29" s="11">
        <v>5220.18</v>
      </c>
      <c r="I29" s="3">
        <v>3452</v>
      </c>
      <c r="J29" s="11">
        <v>9222.89</v>
      </c>
      <c r="K29" s="3">
        <v>24502</v>
      </c>
      <c r="L29" s="11">
        <v>73339.09</v>
      </c>
      <c r="M29" s="3">
        <v>28253</v>
      </c>
      <c r="N29" s="11">
        <v>87933.56</v>
      </c>
      <c r="O29" s="3">
        <v>1707</v>
      </c>
      <c r="P29" s="11">
        <v>4694.12</v>
      </c>
      <c r="Q29" s="19">
        <f t="shared" si="0"/>
        <v>5.3382576572585032</v>
      </c>
    </row>
    <row r="30" spans="1:17" x14ac:dyDescent="0.3">
      <c r="A30" s="7">
        <v>27</v>
      </c>
      <c r="B30" s="10" t="s">
        <v>42</v>
      </c>
      <c r="C30" s="3">
        <v>1</v>
      </c>
      <c r="D30" s="11">
        <v>0.02</v>
      </c>
      <c r="E30" s="3">
        <v>4</v>
      </c>
      <c r="F30" s="11">
        <v>76.239999999999995</v>
      </c>
      <c r="G30" s="3">
        <v>435</v>
      </c>
      <c r="H30" s="11">
        <v>4168.53</v>
      </c>
      <c r="I30" s="3">
        <v>4416</v>
      </c>
      <c r="J30" s="11">
        <v>12284.97</v>
      </c>
      <c r="K30" s="3">
        <v>11919</v>
      </c>
      <c r="L30" s="11">
        <v>39233.03</v>
      </c>
      <c r="M30" s="3">
        <v>16775</v>
      </c>
      <c r="N30" s="11">
        <v>55762.79</v>
      </c>
      <c r="O30" s="3">
        <v>1491</v>
      </c>
      <c r="P30" s="11">
        <v>2131.25</v>
      </c>
      <c r="Q30" s="19">
        <f t="shared" si="0"/>
        <v>3.8219931248059864</v>
      </c>
    </row>
    <row r="31" spans="1:17" x14ac:dyDescent="0.3">
      <c r="A31" s="7">
        <v>28</v>
      </c>
      <c r="B31" s="10" t="s">
        <v>43</v>
      </c>
      <c r="C31" s="3">
        <v>0</v>
      </c>
      <c r="D31" s="11">
        <v>0</v>
      </c>
      <c r="E31" s="3">
        <v>6</v>
      </c>
      <c r="F31" s="11">
        <v>84.89</v>
      </c>
      <c r="G31" s="3">
        <v>328</v>
      </c>
      <c r="H31" s="11">
        <v>5208.2</v>
      </c>
      <c r="I31" s="3">
        <v>3676</v>
      </c>
      <c r="J31" s="11">
        <v>12818.29</v>
      </c>
      <c r="K31" s="3">
        <v>30925</v>
      </c>
      <c r="L31" s="11">
        <v>63391.62</v>
      </c>
      <c r="M31" s="3">
        <v>34935</v>
      </c>
      <c r="N31" s="11">
        <v>81503</v>
      </c>
      <c r="O31" s="3">
        <v>1633</v>
      </c>
      <c r="P31" s="11">
        <v>6044.35</v>
      </c>
      <c r="Q31" s="19">
        <f t="shared" si="0"/>
        <v>7.4161073825503356</v>
      </c>
    </row>
    <row r="32" spans="1:17" x14ac:dyDescent="0.3">
      <c r="A32" s="7">
        <v>29</v>
      </c>
      <c r="B32" s="10" t="s">
        <v>44</v>
      </c>
      <c r="C32" s="3">
        <v>8</v>
      </c>
      <c r="D32" s="11">
        <v>1.76</v>
      </c>
      <c r="E32" s="3">
        <v>10</v>
      </c>
      <c r="F32" s="11">
        <v>194.39</v>
      </c>
      <c r="G32" s="3">
        <v>469</v>
      </c>
      <c r="H32" s="11">
        <v>10400.209999999999</v>
      </c>
      <c r="I32" s="3">
        <v>4987</v>
      </c>
      <c r="J32" s="11">
        <v>10525.96</v>
      </c>
      <c r="K32" s="3">
        <v>31048</v>
      </c>
      <c r="L32" s="11">
        <v>136065.19</v>
      </c>
      <c r="M32" s="3">
        <v>36522</v>
      </c>
      <c r="N32" s="11">
        <v>157187.51</v>
      </c>
      <c r="O32" s="3">
        <v>1668</v>
      </c>
      <c r="P32" s="11">
        <v>3371.8</v>
      </c>
      <c r="Q32" s="19">
        <f t="shared" si="0"/>
        <v>2.145081374467984</v>
      </c>
    </row>
    <row r="33" spans="1:17" x14ac:dyDescent="0.3">
      <c r="A33" s="7">
        <v>30</v>
      </c>
      <c r="B33" s="10" t="s">
        <v>45</v>
      </c>
      <c r="C33" s="3">
        <v>0</v>
      </c>
      <c r="D33" s="11">
        <v>0</v>
      </c>
      <c r="E33" s="3">
        <v>0</v>
      </c>
      <c r="F33" s="11">
        <v>0</v>
      </c>
      <c r="G33" s="3">
        <v>0</v>
      </c>
      <c r="H33" s="11">
        <v>0</v>
      </c>
      <c r="I33" s="3">
        <v>83</v>
      </c>
      <c r="J33" s="11">
        <v>89.07</v>
      </c>
      <c r="K33" s="3">
        <v>311</v>
      </c>
      <c r="L33" s="11">
        <v>1370.4</v>
      </c>
      <c r="M33" s="3">
        <v>394</v>
      </c>
      <c r="N33" s="11">
        <v>1459.47</v>
      </c>
      <c r="O33" s="3">
        <v>71</v>
      </c>
      <c r="P33" s="11">
        <v>79.349999999999994</v>
      </c>
      <c r="Q33" s="19">
        <f t="shared" si="0"/>
        <v>5.4369051779070476</v>
      </c>
    </row>
    <row r="34" spans="1:17" x14ac:dyDescent="0.3">
      <c r="A34" s="7">
        <v>31</v>
      </c>
      <c r="B34" s="10" t="s">
        <v>46</v>
      </c>
      <c r="C34" s="3">
        <v>0</v>
      </c>
      <c r="D34" s="11">
        <v>0</v>
      </c>
      <c r="E34" s="3">
        <v>33</v>
      </c>
      <c r="F34" s="11">
        <v>477.6</v>
      </c>
      <c r="G34" s="3">
        <v>408</v>
      </c>
      <c r="H34" s="11">
        <v>9540.35</v>
      </c>
      <c r="I34" s="3">
        <v>4878</v>
      </c>
      <c r="J34" s="11">
        <v>13242.76</v>
      </c>
      <c r="K34" s="3">
        <v>31708</v>
      </c>
      <c r="L34" s="11">
        <v>119729.59</v>
      </c>
      <c r="M34" s="3">
        <v>37027</v>
      </c>
      <c r="N34" s="11">
        <v>142990.29999999999</v>
      </c>
      <c r="O34" s="3">
        <v>2142</v>
      </c>
      <c r="P34" s="11">
        <v>9027.2800000000007</v>
      </c>
      <c r="Q34" s="19">
        <f t="shared" si="0"/>
        <v>6.3132114556022341</v>
      </c>
    </row>
    <row r="35" spans="1:17" x14ac:dyDescent="0.3">
      <c r="A35" s="7">
        <v>32</v>
      </c>
      <c r="B35" s="10" t="s">
        <v>47</v>
      </c>
      <c r="C35" s="3">
        <v>0</v>
      </c>
      <c r="D35" s="11">
        <v>0</v>
      </c>
      <c r="E35" s="3">
        <v>2</v>
      </c>
      <c r="F35" s="11">
        <v>35.86</v>
      </c>
      <c r="G35" s="3">
        <v>12</v>
      </c>
      <c r="H35" s="11">
        <v>127.24</v>
      </c>
      <c r="I35" s="3">
        <v>471</v>
      </c>
      <c r="J35" s="11">
        <v>761.81</v>
      </c>
      <c r="K35" s="3">
        <v>2303</v>
      </c>
      <c r="L35" s="11">
        <v>7886.17</v>
      </c>
      <c r="M35" s="3">
        <v>2788</v>
      </c>
      <c r="N35" s="11">
        <v>8811.08</v>
      </c>
      <c r="O35" s="3">
        <v>276</v>
      </c>
      <c r="P35" s="11">
        <v>286.83999999999997</v>
      </c>
      <c r="Q35" s="19">
        <f t="shared" si="0"/>
        <v>3.2554465513875712</v>
      </c>
    </row>
    <row r="36" spans="1:17" x14ac:dyDescent="0.3">
      <c r="A36" s="7">
        <v>33</v>
      </c>
      <c r="B36" s="10" t="s">
        <v>48</v>
      </c>
      <c r="C36" s="3">
        <v>0</v>
      </c>
      <c r="D36" s="11">
        <v>0</v>
      </c>
      <c r="E36" s="3">
        <v>0</v>
      </c>
      <c r="F36" s="11">
        <v>0</v>
      </c>
      <c r="G36" s="3">
        <v>4</v>
      </c>
      <c r="H36" s="11">
        <v>108.73</v>
      </c>
      <c r="I36" s="3">
        <v>628</v>
      </c>
      <c r="J36" s="11">
        <v>2304.4899999999998</v>
      </c>
      <c r="K36" s="3">
        <v>707</v>
      </c>
      <c r="L36" s="11">
        <v>2455</v>
      </c>
      <c r="M36" s="3">
        <v>1339</v>
      </c>
      <c r="N36" s="11">
        <v>4868.22</v>
      </c>
      <c r="O36" s="3">
        <v>43</v>
      </c>
      <c r="P36" s="11">
        <v>102.37</v>
      </c>
      <c r="Q36" s="19">
        <f t="shared" si="0"/>
        <v>2.1028219759994413</v>
      </c>
    </row>
    <row r="37" spans="1:17" s="2" customFormat="1" x14ac:dyDescent="0.3">
      <c r="A37" s="5" t="s">
        <v>49</v>
      </c>
      <c r="B37" s="9" t="s">
        <v>2</v>
      </c>
      <c r="C37" s="4">
        <v>31</v>
      </c>
      <c r="D37" s="12">
        <v>8.0500000000000007</v>
      </c>
      <c r="E37" s="4">
        <v>372</v>
      </c>
      <c r="F37" s="12">
        <v>7152.58</v>
      </c>
      <c r="G37" s="4">
        <v>12917</v>
      </c>
      <c r="H37" s="12">
        <v>318656.5</v>
      </c>
      <c r="I37" s="4">
        <v>101662</v>
      </c>
      <c r="J37" s="12">
        <v>282114.45</v>
      </c>
      <c r="K37" s="4">
        <v>710439</v>
      </c>
      <c r="L37" s="12">
        <v>3545461.96</v>
      </c>
      <c r="M37" s="4">
        <v>825421</v>
      </c>
      <c r="N37" s="12">
        <v>4153393.54</v>
      </c>
      <c r="O37" s="4">
        <v>40712</v>
      </c>
      <c r="P37" s="12">
        <v>153581.47</v>
      </c>
      <c r="Q37" s="20">
        <f t="shared" si="0"/>
        <v>3.6977345999339133</v>
      </c>
    </row>
  </sheetData>
  <mergeCells count="2">
    <mergeCell ref="A1:Q1"/>
    <mergeCell ref="A2:Q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2021-06-30T09:04:06Z</cp:lastPrinted>
  <dcterms:created xsi:type="dcterms:W3CDTF">2020-09-18T11:20:39Z</dcterms:created>
  <dcterms:modified xsi:type="dcterms:W3CDTF">2021-08-11T11:27:41Z</dcterms:modified>
</cp:coreProperties>
</file>